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TRANSPARENCIA 2020\2do. Trimestre Transparencia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<sst xmlns="http://schemas.openxmlformats.org/spreadsheetml/2006/main" count="18" uniqueCount="18">
  <si>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</si>
  <si>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</si>
  <si>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</si>
  <si>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</si>
  <si>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</si>
  <si>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</si>
  <si>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</si>
  <si>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</si>
  <si>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</si>
  <si>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</si>
  <si>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</si>
  <si>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</si>
  <si>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</si>
  <si>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</si>
  <si>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</si>
  <si>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</si>
  <si>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Económica (por Tipo de Gasto)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</si>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</sst>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B18" sqref="B18:D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5695889.6799999997</v>
      </c>
      <c r="D6" s="12">
        <v>302249.49</v>
      </c>
      <c r="E6" s="12">
        <f>C6+D6</f>
        <v>5998139.1699999999</v>
      </c>
      <c r="F6" s="12">
        <v>2705648.55</v>
      </c>
      <c r="G6" s="12">
        <v>2697364.94</v>
      </c>
      <c r="H6" s="12">
        <f>E6-F6</f>
        <v>3292490.62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34421.32</v>
      </c>
      <c r="D8" s="12">
        <v>40000</v>
      </c>
      <c r="E8" s="12">
        <f>C8+D8</f>
        <v>74421.320000000007</v>
      </c>
      <c r="F8" s="12">
        <v>16092.4</v>
      </c>
      <c r="G8" s="12">
        <v>16092.4</v>
      </c>
      <c r="H8" s="12">
        <f>E8-F8</f>
        <v>58328.920000000006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5730311</v>
      </c>
      <c r="D16" s="7">
        <f>SUM(D6+D8+D10+D12+D14)</f>
        <v>342249.49</v>
      </c>
      <c r="E16" s="7">
        <f>SUM(E6+E8+E10+E12+E14)</f>
        <v>6072560.4900000002</v>
      </c>
      <c r="F16" s="7">
        <f t="shared" ref="F16:H16" si="0">SUM(F6+F8+F10+F12+F14)</f>
        <v>2721740.9499999997</v>
      </c>
      <c r="G16" s="7">
        <f t="shared" si="0"/>
        <v>2713457.34</v>
      </c>
      <c r="H16" s="7">
        <f t="shared" si="0"/>
        <v>3350819.54</v>
      </c>
    </row>
    <row r="18" spans="2:2" x14ac:dyDescent="0.2">
      <c r="B18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2020-07-21T18:00:14Z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